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activeTab="2"/>
  </bookViews>
  <sheets>
    <sheet name="форма 2 (кроме Невьянска)" sheetId="2" r:id="rId1"/>
    <sheet name="форма 2 (Невьянск)" sheetId="3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F32" i="4"/>
  <c r="M32" i="4"/>
  <c r="N32" i="4"/>
  <c r="O32" i="4"/>
  <c r="P32" i="4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<sst xmlns="http://schemas.openxmlformats.org/spreadsheetml/2006/main" count="158" uniqueCount="56">
  <si>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</si>
  <si>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</si>
  <si>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</si>
  <si>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</si>
  <si>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</si>
  <si>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</si>
  <si>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</si>
  <si>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</si>
  <si>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</si>
  <si>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</si>
  <si>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</si>
  <si>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</si>
  <si>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</si>
  <si>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</si>
  <si>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</si>
  <si>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</si>
  <si>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</si>
  <si>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</si>
  <si>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</si>
  <si>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</si>
  <si>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</si>
  <si>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</si>
  <si>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</si>
  <si>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</si>
  <si>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</si>
  <si>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</si>
  <si>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</si>
  <si>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</si>
  <si>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</si>
  <si>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</si>
  <si>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</si>
  <si>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</si>
  <si>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</si>
  <si>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</si>
  <si>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</si>
  <si>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</si>
  <si>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</si>
  <si>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</si>
  <si>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</si>
  <si>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</si>
  <si>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</si>
  <si>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</si>
  <si>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</si>
  <si>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</si>
  <si>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</si>
  <si>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</si>
  <si>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</si>
  <si>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</si>
  <si>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</si>
  <si>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</si>
  <si>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</si>
  <si>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</si>
  <si>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</si>
  <si>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</si>
  <si>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</si>
  <si>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01.07.2022 по 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</si>
</sst>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1"/>
    </row>
    <row r="5" spans="1:13" x14ac:dyDescent="0.25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3"/>
      <c r="M6" s="8" t="s">
        <v>49</v>
      </c>
    </row>
    <row r="7" spans="1:13" ht="18.75" x14ac:dyDescent="0.2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8.75" x14ac:dyDescent="0.25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8.75" x14ac:dyDescent="0.25">
      <c r="A9" s="30" t="s">
        <v>28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8.75" x14ac:dyDescent="0.2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8.75" x14ac:dyDescent="0.25">
      <c r="A11" s="33" t="s">
        <v>30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8.75" x14ac:dyDescent="0.25">
      <c r="A12" s="30" t="s">
        <v>31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8.75" x14ac:dyDescent="0.25">
      <c r="A13" s="33" t="s">
        <v>53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 x14ac:dyDescent="0.25">
      <c r="A14" s="32" t="s">
        <v>5</v>
      </c>
      <c r="B14" s="32" t="s">
        <v>6</v>
      </c>
      <c r="C14" s="32"/>
      <c r="D14" s="32"/>
      <c r="E14" s="32" t="s">
        <v>7</v>
      </c>
      <c r="F14" s="32"/>
      <c r="G14" s="32" t="s">
        <v>8</v>
      </c>
      <c r="H14" s="32"/>
      <c r="I14" s="32" t="s">
        <v>9</v>
      </c>
      <c r="J14" s="32"/>
      <c r="K14" s="32"/>
      <c r="L14" s="32"/>
      <c r="M14" s="32"/>
    </row>
    <row r="15" spans="1:13" x14ac:dyDescent="0.25">
      <c r="A15" s="32"/>
      <c r="B15" s="32"/>
      <c r="C15" s="32"/>
      <c r="D15" s="32"/>
      <c r="E15" s="32" t="s">
        <v>10</v>
      </c>
      <c r="F15" s="32" t="s">
        <v>26</v>
      </c>
      <c r="G15" s="32" t="s">
        <v>10</v>
      </c>
      <c r="H15" s="32" t="s">
        <v>26</v>
      </c>
      <c r="I15" s="32" t="s">
        <v>10</v>
      </c>
      <c r="J15" s="32" t="s">
        <v>26</v>
      </c>
      <c r="K15" s="32" t="s">
        <v>11</v>
      </c>
      <c r="L15" s="32"/>
      <c r="M15" s="32"/>
    </row>
    <row r="16" spans="1:13" ht="63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4" t="s">
        <v>12</v>
      </c>
      <c r="L16" s="4" t="s">
        <v>13</v>
      </c>
      <c r="M16" s="4" t="s">
        <v>14</v>
      </c>
    </row>
    <row r="17" spans="1:13" x14ac:dyDescent="0.25">
      <c r="A17" s="32"/>
      <c r="B17" s="32">
        <v>1</v>
      </c>
      <c r="C17" s="32"/>
      <c r="D17" s="32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1" t="s">
        <v>15</v>
      </c>
      <c r="C18" s="31"/>
      <c r="D18" s="31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1" t="s">
        <v>16</v>
      </c>
      <c r="C19" s="34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1"/>
      <c r="C20" s="36"/>
      <c r="D20" s="6" t="s">
        <v>19</v>
      </c>
      <c r="E20" s="26">
        <f>'форма 3'!E16-'форма 2 (Невьянск)'!E20</f>
        <v>2</v>
      </c>
      <c r="F20" s="26">
        <f>'форма 3'!F16-'форма 2 (Невьянск)'!F20</f>
        <v>5</v>
      </c>
      <c r="G20" s="26">
        <f>'форма 3'!M16-'форма 2 (Невьянск)'!G20</f>
        <v>6</v>
      </c>
      <c r="H20" s="26">
        <f>'форма 3'!N16-'форма 2 (Невьянск)'!H20</f>
        <v>71.5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1"/>
      <c r="C21" s="35"/>
      <c r="D21" s="24" t="s">
        <v>51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1"/>
      <c r="C22" s="31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1"/>
      <c r="C23" s="31"/>
      <c r="D23" s="6" t="s">
        <v>19</v>
      </c>
      <c r="E23" s="26">
        <f>'форма 3'!E19-'форма 2 (Невьянск)'!E23</f>
        <v>1</v>
      </c>
      <c r="F23" s="26">
        <f>'форма 3'!F19-'форма 2 (Невьянск)'!F23</f>
        <v>15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1" t="s">
        <v>21</v>
      </c>
      <c r="C24" s="34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1</v>
      </c>
      <c r="H24" s="26">
        <f>'форма 3'!N20-'форма 2 (Невьянск)'!H24</f>
        <v>15.89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1"/>
      <c r="C25" s="35"/>
      <c r="D25" s="24" t="s">
        <v>51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1"/>
      <c r="C26" s="5" t="s">
        <v>20</v>
      </c>
      <c r="D26" s="6" t="s">
        <v>19</v>
      </c>
      <c r="E26" s="26">
        <f>'форма 3'!E22-'форма 2 (Невьянск)'!E26</f>
        <v>1</v>
      </c>
      <c r="F26" s="26">
        <f>'форма 3'!F22-'форма 2 (Невьянск)'!F26</f>
        <v>91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1" t="s">
        <v>22</v>
      </c>
      <c r="C27" s="34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1"/>
      <c r="C28" s="35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1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31" t="s">
        <v>23</v>
      </c>
      <c r="C30" s="31"/>
      <c r="D30" s="31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31" t="s">
        <v>24</v>
      </c>
      <c r="C31" s="31"/>
      <c r="D31" s="31"/>
      <c r="E31" s="5">
        <f>SUM(E19:E30)</f>
        <v>715</v>
      </c>
      <c r="F31" s="16">
        <v>1093.3599999999999</v>
      </c>
      <c r="G31" s="16">
        <f>SUM(G19:G30)</f>
        <v>718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1" t="s">
        <v>25</v>
      </c>
      <c r="C32" s="31"/>
      <c r="D32" s="31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3"/>
    </row>
    <row r="5" spans="1:13" x14ac:dyDescent="0.25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3"/>
      <c r="M6" s="8" t="s">
        <v>49</v>
      </c>
    </row>
    <row r="7" spans="1:13" ht="18.75" x14ac:dyDescent="0.2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8.75" x14ac:dyDescent="0.25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8.75" x14ac:dyDescent="0.25">
      <c r="A9" s="30" t="s">
        <v>28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8.75" x14ac:dyDescent="0.2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8.75" x14ac:dyDescent="0.25">
      <c r="A11" s="33" t="s">
        <v>30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8.75" x14ac:dyDescent="0.25">
      <c r="A12" s="30" t="s">
        <v>31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8.75" x14ac:dyDescent="0.25">
      <c r="A13" s="33" t="s">
        <v>52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 x14ac:dyDescent="0.25">
      <c r="A14" s="32" t="s">
        <v>5</v>
      </c>
      <c r="B14" s="32" t="s">
        <v>6</v>
      </c>
      <c r="C14" s="32"/>
      <c r="D14" s="32"/>
      <c r="E14" s="32" t="s">
        <v>7</v>
      </c>
      <c r="F14" s="32"/>
      <c r="G14" s="32" t="s">
        <v>8</v>
      </c>
      <c r="H14" s="32"/>
      <c r="I14" s="32" t="s">
        <v>9</v>
      </c>
      <c r="J14" s="32"/>
      <c r="K14" s="32"/>
      <c r="L14" s="32"/>
      <c r="M14" s="32"/>
    </row>
    <row r="15" spans="1:13" x14ac:dyDescent="0.25">
      <c r="A15" s="32"/>
      <c r="B15" s="32"/>
      <c r="C15" s="32"/>
      <c r="D15" s="32"/>
      <c r="E15" s="32" t="s">
        <v>10</v>
      </c>
      <c r="F15" s="32" t="s">
        <v>26</v>
      </c>
      <c r="G15" s="32" t="s">
        <v>10</v>
      </c>
      <c r="H15" s="32" t="s">
        <v>26</v>
      </c>
      <c r="I15" s="32" t="s">
        <v>10</v>
      </c>
      <c r="J15" s="32" t="s">
        <v>26</v>
      </c>
      <c r="K15" s="32" t="s">
        <v>11</v>
      </c>
      <c r="L15" s="32"/>
      <c r="M15" s="32"/>
    </row>
    <row r="16" spans="1:13" ht="63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4" t="s">
        <v>12</v>
      </c>
      <c r="L16" s="4" t="s">
        <v>13</v>
      </c>
      <c r="M16" s="4" t="s">
        <v>14</v>
      </c>
    </row>
    <row r="17" spans="1:13" x14ac:dyDescent="0.25">
      <c r="A17" s="32"/>
      <c r="B17" s="32">
        <v>1</v>
      </c>
      <c r="C17" s="32"/>
      <c r="D17" s="32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1" t="s">
        <v>15</v>
      </c>
      <c r="C18" s="31"/>
      <c r="D18" s="31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1" t="s">
        <v>16</v>
      </c>
      <c r="C19" s="34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1"/>
      <c r="C20" s="36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1"/>
      <c r="C21" s="35"/>
      <c r="D21" s="24" t="s">
        <v>51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1"/>
      <c r="C22" s="31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1"/>
      <c r="C23" s="31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1" t="s">
        <v>21</v>
      </c>
      <c r="C24" s="34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1"/>
      <c r="C25" s="35"/>
      <c r="D25" s="24" t="s">
        <v>51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1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1" t="s">
        <v>22</v>
      </c>
      <c r="C27" s="34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1"/>
      <c r="C28" s="35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1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31" t="s">
        <v>23</v>
      </c>
      <c r="C30" s="31"/>
      <c r="D30" s="31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31" t="s">
        <v>24</v>
      </c>
      <c r="C31" s="31"/>
      <c r="D31" s="31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1" t="s">
        <v>25</v>
      </c>
      <c r="C32" s="31"/>
      <c r="D32" s="31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2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1" ht="1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1" x14ac:dyDescent="0.25">
      <c r="A5" s="3"/>
      <c r="P5" s="8"/>
    </row>
    <row r="6" spans="1:21" ht="18.75" x14ac:dyDescent="0.25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1" ht="18.75" x14ac:dyDescent="0.25">
      <c r="A7" s="30" t="s">
        <v>47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21" ht="18.75" x14ac:dyDescent="0.25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21" ht="18.75" x14ac:dyDescent="0.25">
      <c r="A9" s="33" t="s">
        <v>55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21" ht="51.75" customHeight="1" x14ac:dyDescent="0.25">
      <c r="A10" s="32" t="s">
        <v>5</v>
      </c>
      <c r="B10" s="32" t="s">
        <v>6</v>
      </c>
      <c r="C10" s="32"/>
      <c r="D10" s="32"/>
      <c r="E10" s="32" t="s">
        <v>32</v>
      </c>
      <c r="F10" s="32"/>
      <c r="G10" s="32" t="s">
        <v>33</v>
      </c>
      <c r="H10" s="32"/>
      <c r="I10" s="32"/>
      <c r="J10" s="32"/>
      <c r="K10" s="32"/>
      <c r="L10" s="32"/>
      <c r="M10" s="32" t="s">
        <v>34</v>
      </c>
      <c r="N10" s="32"/>
      <c r="O10" s="32" t="s">
        <v>35</v>
      </c>
      <c r="P10" s="32"/>
      <c r="T10" s="11" t="s">
        <v>50</v>
      </c>
      <c r="U10" s="11"/>
    </row>
    <row r="11" spans="1:21" x14ac:dyDescent="0.25">
      <c r="A11" s="32"/>
      <c r="B11" s="32"/>
      <c r="C11" s="32"/>
      <c r="D11" s="32"/>
      <c r="E11" s="32" t="s">
        <v>10</v>
      </c>
      <c r="F11" s="32" t="s">
        <v>26</v>
      </c>
      <c r="G11" s="32" t="s">
        <v>10</v>
      </c>
      <c r="H11" s="32" t="s">
        <v>26</v>
      </c>
      <c r="I11" s="32" t="s">
        <v>36</v>
      </c>
      <c r="J11" s="32"/>
      <c r="K11" s="32"/>
      <c r="L11" s="32"/>
      <c r="M11" s="32" t="s">
        <v>10</v>
      </c>
      <c r="N11" s="32" t="s">
        <v>26</v>
      </c>
      <c r="O11" s="32" t="s">
        <v>10</v>
      </c>
      <c r="P11" s="32" t="s">
        <v>45</v>
      </c>
    </row>
    <row r="12" spans="1:21" ht="25.5" customHeight="1" x14ac:dyDescent="0.25">
      <c r="A12" s="32"/>
      <c r="B12" s="32"/>
      <c r="C12" s="32"/>
      <c r="D12" s="32"/>
      <c r="E12" s="32"/>
      <c r="F12" s="32"/>
      <c r="G12" s="32"/>
      <c r="H12" s="32"/>
      <c r="I12" s="32" t="s">
        <v>37</v>
      </c>
      <c r="J12" s="32" t="s">
        <v>14</v>
      </c>
      <c r="K12" s="32"/>
      <c r="L12" s="32"/>
      <c r="M12" s="32"/>
      <c r="N12" s="32"/>
      <c r="O12" s="32"/>
      <c r="P12" s="32"/>
    </row>
    <row r="13" spans="1:21" ht="139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4" t="s">
        <v>38</v>
      </c>
      <c r="K13" s="4" t="s">
        <v>39</v>
      </c>
      <c r="L13" s="4" t="s">
        <v>40</v>
      </c>
      <c r="M13" s="32"/>
      <c r="N13" s="32"/>
      <c r="O13" s="32"/>
      <c r="P13" s="32"/>
    </row>
    <row r="14" spans="1:21" x14ac:dyDescent="0.25">
      <c r="A14" s="32"/>
      <c r="B14" s="32">
        <v>1</v>
      </c>
      <c r="C14" s="32"/>
      <c r="D14" s="32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2" t="s">
        <v>16</v>
      </c>
      <c r="C15" s="34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3</v>
      </c>
      <c r="P15" s="17">
        <v>15</v>
      </c>
    </row>
    <row r="16" spans="1:21" ht="31.5" x14ac:dyDescent="0.25">
      <c r="A16" s="5">
        <v>2</v>
      </c>
      <c r="B16" s="32"/>
      <c r="C16" s="36"/>
      <c r="D16" s="6" t="s">
        <v>19</v>
      </c>
      <c r="E16" s="9">
        <v>2</v>
      </c>
      <c r="F16" s="9">
        <v>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7</v>
      </c>
      <c r="N16" s="10">
        <v>112.2</v>
      </c>
      <c r="O16" s="17">
        <v>6</v>
      </c>
      <c r="P16" s="17">
        <v>30</v>
      </c>
    </row>
    <row r="17" spans="1:16" x14ac:dyDescent="0.25">
      <c r="A17" s="22"/>
      <c r="B17" s="32"/>
      <c r="C17" s="35"/>
      <c r="D17" s="24" t="s">
        <v>51</v>
      </c>
      <c r="E17" s="27">
        <v>445</v>
      </c>
      <c r="F17" s="27">
        <v>2225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445</v>
      </c>
      <c r="N17" s="27">
        <v>2225</v>
      </c>
      <c r="O17" s="28">
        <v>3</v>
      </c>
      <c r="P17" s="28">
        <v>15</v>
      </c>
    </row>
    <row r="18" spans="1:16" x14ac:dyDescent="0.25">
      <c r="A18" s="5">
        <v>3</v>
      </c>
      <c r="B18" s="32"/>
      <c r="C18" s="31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32"/>
      <c r="C19" s="31"/>
      <c r="D19" s="6" t="s">
        <v>19</v>
      </c>
      <c r="E19" s="20">
        <v>1</v>
      </c>
      <c r="F19" s="20">
        <v>15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1</v>
      </c>
      <c r="P19" s="13">
        <v>7.8</v>
      </c>
    </row>
    <row r="20" spans="1:16" ht="31.5" x14ac:dyDescent="0.25">
      <c r="A20" s="5">
        <v>5</v>
      </c>
      <c r="B20" s="32" t="s">
        <v>21</v>
      </c>
      <c r="C20" s="34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v>1</v>
      </c>
      <c r="N20" s="20">
        <v>15.89</v>
      </c>
      <c r="O20" s="5">
        <v>0</v>
      </c>
      <c r="P20" s="5">
        <v>0</v>
      </c>
    </row>
    <row r="21" spans="1:16" x14ac:dyDescent="0.25">
      <c r="A21" s="22"/>
      <c r="B21" s="32"/>
      <c r="C21" s="35"/>
      <c r="D21" s="24" t="s">
        <v>51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 x14ac:dyDescent="0.25">
      <c r="A22" s="5">
        <v>6</v>
      </c>
      <c r="B22" s="32"/>
      <c r="C22" s="5" t="s">
        <v>20</v>
      </c>
      <c r="D22" s="6" t="s">
        <v>19</v>
      </c>
      <c r="E22" s="20">
        <v>1</v>
      </c>
      <c r="F22" s="20">
        <v>91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>
        <v>1</v>
      </c>
      <c r="P22" s="13">
        <v>568</v>
      </c>
    </row>
    <row r="23" spans="1:16" ht="31.5" x14ac:dyDescent="0.25">
      <c r="A23" s="5">
        <v>7</v>
      </c>
      <c r="B23" s="32" t="s">
        <v>22</v>
      </c>
      <c r="C23" s="34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2"/>
      <c r="B24" s="32"/>
      <c r="C24" s="35"/>
      <c r="D24" s="24" t="s">
        <v>51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x14ac:dyDescent="0.25">
      <c r="A25" s="5">
        <v>8</v>
      </c>
      <c r="B25" s="32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31" t="s">
        <v>23</v>
      </c>
      <c r="C26" s="38" t="s">
        <v>46</v>
      </c>
      <c r="D26" s="38"/>
      <c r="E26" s="5">
        <v>0</v>
      </c>
      <c r="F26" s="5">
        <v>0</v>
      </c>
      <c r="G26" s="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42.75" customHeight="1" x14ac:dyDescent="0.25">
      <c r="A27" s="5">
        <v>10</v>
      </c>
      <c r="B27" s="31"/>
      <c r="C27" s="31" t="s">
        <v>41</v>
      </c>
      <c r="D27" s="31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31"/>
      <c r="C28" s="31" t="s">
        <v>42</v>
      </c>
      <c r="D28" s="31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1" customHeight="1" x14ac:dyDescent="0.25">
      <c r="A29" s="5">
        <v>12</v>
      </c>
      <c r="B29" s="31"/>
      <c r="C29" s="38" t="s">
        <v>43</v>
      </c>
      <c r="D29" s="38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31"/>
      <c r="C30" s="31" t="s">
        <v>44</v>
      </c>
      <c r="D30" s="31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31"/>
      <c r="C31" s="31" t="s">
        <v>54</v>
      </c>
      <c r="D31" s="31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31" t="s">
        <v>24</v>
      </c>
      <c r="C32" s="31"/>
      <c r="D32" s="31"/>
      <c r="E32" s="5">
        <f>SUM(E15:E31)</f>
        <v>449</v>
      </c>
      <c r="F32" s="10">
        <f>SUM(F15:F31)</f>
        <v>2336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453</v>
      </c>
      <c r="N32" s="10">
        <f>SUM(N15:N31)</f>
        <v>2353.0899999999997</v>
      </c>
      <c r="O32" s="10">
        <f>SUM(O15:O31)</f>
        <v>14</v>
      </c>
      <c r="P32" s="10">
        <f>SUM(P15:P31)</f>
        <v>635.79999999999995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2022-08-09T03:12:15Z</dcterms:modified>
</cp:coreProperties>
</file>