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30" yWindow="525" windowWidth="13470" windowHeight="11760" firstSheet="1" activeTab="1"/>
  </bookViews>
  <sheets>
    <sheet name="форма 2 (кроме Невьянска)" sheetId="2" state="hidden" r:id="rId1"/>
    <sheet name="форма 2 (Невьянск)" sheetId="3" r:id="rId2"/>
    <sheet name="форма 3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M20" s="1"/>
  <c r="F20"/>
  <c r="N20" s="1"/>
  <c r="E23"/>
  <c r="F23"/>
  <c r="M32" l="1"/>
  <c r="G31" i="2"/>
  <c r="E32" i="4" l="1"/>
  <c r="F32" l="1"/>
  <c r="H32" l="1"/>
  <c r="G31" i="3" l="1"/>
  <c r="F31"/>
  <c r="E31"/>
  <c r="E31" i="2"/>
  <c r="G32" i="4"/>
  <c r="P32"/>
  <c r="O32"/>
  <c r="N32"/>
</calcChain>
</file>

<file path=xl/sharedStrings.xml><?xml version="1.0" encoding="utf-8"?>
<sst xmlns="http://schemas.openxmlformats.org/spreadsheetml/2006/main" count="158" uniqueCount="57">
  <si>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</si>
  <si>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</si>
  <si>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</si>
  <si>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</si>
  <si>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</si>
  <si>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</si>
  <si>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</si>
  <si>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</si>
  <si>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</si>
  <si>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</si>
  <si>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</si>
  <si>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</si>
  <si>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</si>
  <si>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</si>
  <si>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</si>
  <si>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</si>
  <si>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</si>
  <si>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</si>
  <si>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</si>
  <si>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</si>
  <si>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</si>
  <si>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</si>
  <si>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</si>
  <si>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</si>
  <si>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</si>
  <si>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</si>
  <si>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</si>
  <si>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</si>
  <si>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</si>
  <si>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</si>
  <si>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</si>
  <si>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</si>
  <si>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</si>
  <si>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</si>
  <si>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</si>
  <si>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</si>
  <si>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</si>
  <si>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</si>
  <si>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</si>
  <si>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</si>
  <si>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</si>
  <si>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</si>
  <si>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</si>
  <si>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</si>
  <si>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</si>
  <si>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</si>
  <si>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</si>
  <si>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</si>
  <si>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</si>
  <si>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</si>
  <si>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</si>
  <si>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</si>
  <si>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</si>
  <si>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</si>
  <si>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</si>
  <si>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</si>
  <si>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01.02.2022 по 28.02.2022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</si>
</sst>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7" zoomScale="80" zoomScaleNormal="80" workbookViewId="0">
      <selection activeCell="F24" sqref="F24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1"/>
    </row>
    <row r="5" spans="1:1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"/>
      <c r="M6" s="8" t="s">
        <v>53</v>
      </c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7">
        <v>3</v>
      </c>
      <c r="F20" s="17">
        <v>18.36</v>
      </c>
      <c r="G20" s="20">
        <v>3</v>
      </c>
      <c r="H20" s="20">
        <v>18.36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55</v>
      </c>
      <c r="E21" s="24">
        <v>242</v>
      </c>
      <c r="F21" s="24">
        <v>1210</v>
      </c>
      <c r="G21" s="24">
        <v>242</v>
      </c>
      <c r="H21" s="24">
        <v>1210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>
      <c r="A22" s="4">
        <v>4</v>
      </c>
      <c r="B22" s="30"/>
      <c r="C22" s="30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55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5">
        <v>1</v>
      </c>
      <c r="F26" s="5">
        <v>125</v>
      </c>
      <c r="G26" s="5">
        <v>1</v>
      </c>
      <c r="H26" s="5">
        <v>125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>
      <c r="A31" s="4">
        <v>11</v>
      </c>
      <c r="B31" s="30" t="s">
        <v>24</v>
      </c>
      <c r="C31" s="30"/>
      <c r="D31" s="30"/>
      <c r="E31" s="5">
        <f>SUM(E19:E30)</f>
        <v>246</v>
      </c>
      <c r="F31" s="18">
        <v>1093.3599999999999</v>
      </c>
      <c r="G31" s="18">
        <f>SUM(G19:G30)</f>
        <v>246</v>
      </c>
      <c r="H31" s="18">
        <v>1093.3599999999999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0" zoomScaleNormal="80" workbookViewId="0">
      <selection activeCell="N8" sqref="N8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4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idden="1">
      <c r="A4" s="3"/>
    </row>
    <row r="5" spans="1:13" hidden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idden="1">
      <c r="A6" s="3"/>
      <c r="M6" s="8"/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55</v>
      </c>
      <c r="E21" s="24">
        <v>36</v>
      </c>
      <c r="F21" s="24">
        <v>180</v>
      </c>
      <c r="G21" s="27">
        <v>36</v>
      </c>
      <c r="H21" s="27">
        <v>180</v>
      </c>
      <c r="I21" s="24"/>
      <c r="J21" s="24"/>
      <c r="K21" s="24"/>
      <c r="L21" s="24"/>
      <c r="M21" s="24"/>
    </row>
    <row r="22" spans="1:13">
      <c r="A22" s="4">
        <v>4</v>
      </c>
      <c r="B22" s="30"/>
      <c r="C22" s="30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55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55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11</v>
      </c>
      <c r="B31" s="30" t="s">
        <v>24</v>
      </c>
      <c r="C31" s="30"/>
      <c r="D31" s="30"/>
      <c r="E31" s="5">
        <f>SUM(E19:E30)</f>
        <v>36</v>
      </c>
      <c r="F31" s="5">
        <f>SUM(F19:F30)</f>
        <v>180</v>
      </c>
      <c r="G31" s="5">
        <f>SUM(G19:G30)</f>
        <v>36</v>
      </c>
      <c r="H31" s="5">
        <v>130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opLeftCell="A22" zoomScale="60" zoomScaleNormal="60" workbookViewId="0">
      <selection activeCell="S19" sqref="S19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>
      <c r="A5" s="3"/>
      <c r="P5" s="8" t="s">
        <v>53</v>
      </c>
    </row>
    <row r="6" spans="1:21" ht="18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1" ht="18.75">
      <c r="A7" s="29" t="s">
        <v>51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1" ht="18.75">
      <c r="A8" s="29" t="s">
        <v>52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1" ht="18.75">
      <c r="A9" s="32" t="s">
        <v>56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ht="51.75" customHeight="1">
      <c r="A10" s="31" t="s">
        <v>5</v>
      </c>
      <c r="B10" s="31" t="s">
        <v>6</v>
      </c>
      <c r="C10" s="31"/>
      <c r="D10" s="31"/>
      <c r="E10" s="31" t="s">
        <v>35</v>
      </c>
      <c r="F10" s="31"/>
      <c r="G10" s="31" t="s">
        <v>36</v>
      </c>
      <c r="H10" s="31"/>
      <c r="I10" s="31"/>
      <c r="J10" s="31"/>
      <c r="K10" s="31"/>
      <c r="L10" s="31"/>
      <c r="M10" s="31" t="s">
        <v>37</v>
      </c>
      <c r="N10" s="31"/>
      <c r="O10" s="31" t="s">
        <v>38</v>
      </c>
      <c r="P10" s="31"/>
      <c r="T10" s="11" t="s">
        <v>54</v>
      </c>
      <c r="U10" s="11"/>
    </row>
    <row r="11" spans="1:21">
      <c r="A11" s="31"/>
      <c r="B11" s="31"/>
      <c r="C11" s="31"/>
      <c r="D11" s="31"/>
      <c r="E11" s="31" t="s">
        <v>10</v>
      </c>
      <c r="F11" s="31" t="s">
        <v>26</v>
      </c>
      <c r="G11" s="31" t="s">
        <v>10</v>
      </c>
      <c r="H11" s="31" t="s">
        <v>26</v>
      </c>
      <c r="I11" s="31" t="s">
        <v>39</v>
      </c>
      <c r="J11" s="31"/>
      <c r="K11" s="31"/>
      <c r="L11" s="31"/>
      <c r="M11" s="31" t="s">
        <v>10</v>
      </c>
      <c r="N11" s="31" t="s">
        <v>26</v>
      </c>
      <c r="O11" s="31" t="s">
        <v>10</v>
      </c>
      <c r="P11" s="31" t="s">
        <v>49</v>
      </c>
    </row>
    <row r="12" spans="1:21" ht="25.5" customHeight="1">
      <c r="A12" s="31"/>
      <c r="B12" s="31"/>
      <c r="C12" s="31"/>
      <c r="D12" s="31"/>
      <c r="E12" s="31"/>
      <c r="F12" s="31"/>
      <c r="G12" s="31"/>
      <c r="H12" s="31"/>
      <c r="I12" s="31" t="s">
        <v>40</v>
      </c>
      <c r="J12" s="31" t="s">
        <v>14</v>
      </c>
      <c r="K12" s="31"/>
      <c r="L12" s="31"/>
      <c r="M12" s="31"/>
      <c r="N12" s="31"/>
      <c r="O12" s="31"/>
      <c r="P12" s="31"/>
    </row>
    <row r="13" spans="1:21" ht="139.5" customHeight="1">
      <c r="A13" s="31"/>
      <c r="B13" s="31"/>
      <c r="C13" s="31"/>
      <c r="D13" s="31"/>
      <c r="E13" s="31"/>
      <c r="F13" s="31"/>
      <c r="G13" s="31"/>
      <c r="H13" s="31"/>
      <c r="I13" s="31"/>
      <c r="J13" s="4" t="s">
        <v>41</v>
      </c>
      <c r="K13" s="4" t="s">
        <v>42</v>
      </c>
      <c r="L13" s="4" t="s">
        <v>43</v>
      </c>
      <c r="M13" s="31"/>
      <c r="N13" s="31"/>
      <c r="O13" s="31"/>
      <c r="P13" s="31"/>
    </row>
    <row r="14" spans="1:21">
      <c r="A14" s="31"/>
      <c r="B14" s="31">
        <v>1</v>
      </c>
      <c r="C14" s="31"/>
      <c r="D14" s="31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31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18</v>
      </c>
      <c r="P15" s="19">
        <v>90</v>
      </c>
    </row>
    <row r="16" spans="1:21" ht="31.5">
      <c r="A16" s="5">
        <v>2</v>
      </c>
      <c r="B16" s="31"/>
      <c r="C16" s="35"/>
      <c r="D16" s="6" t="s">
        <v>19</v>
      </c>
      <c r="E16" s="9">
        <v>4</v>
      </c>
      <c r="F16" s="9">
        <v>20</v>
      </c>
      <c r="G16" s="5">
        <v>0</v>
      </c>
      <c r="H16" s="5"/>
      <c r="I16" s="5"/>
      <c r="J16" s="5"/>
      <c r="K16" s="5"/>
      <c r="L16" s="5"/>
      <c r="M16" s="10">
        <v>0</v>
      </c>
      <c r="N16" s="10">
        <v>0</v>
      </c>
      <c r="O16" s="19">
        <v>26</v>
      </c>
      <c r="P16" s="19">
        <v>130</v>
      </c>
    </row>
    <row r="17" spans="1:16">
      <c r="A17" s="24"/>
      <c r="B17" s="31"/>
      <c r="C17" s="34"/>
      <c r="D17" s="26" t="s">
        <v>55</v>
      </c>
      <c r="E17" s="24">
        <v>278</v>
      </c>
      <c r="F17" s="24">
        <v>1390</v>
      </c>
      <c r="G17" s="24"/>
      <c r="H17" s="24"/>
      <c r="I17" s="24"/>
      <c r="J17" s="24"/>
      <c r="K17" s="24"/>
      <c r="L17" s="24"/>
      <c r="M17" s="24">
        <v>278</v>
      </c>
      <c r="N17" s="24">
        <v>1390</v>
      </c>
      <c r="O17" s="19">
        <v>2</v>
      </c>
      <c r="P17" s="19">
        <v>10</v>
      </c>
    </row>
    <row r="18" spans="1:16">
      <c r="A18" s="5">
        <v>3</v>
      </c>
      <c r="B18" s="31"/>
      <c r="C18" s="30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>
      <c r="A19" s="5">
        <v>4</v>
      </c>
      <c r="B19" s="31"/>
      <c r="C19" s="30"/>
      <c r="D19" s="6" t="s">
        <v>19</v>
      </c>
      <c r="E19" s="22">
        <v>0</v>
      </c>
      <c r="F19" s="22">
        <v>0</v>
      </c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>
      <c r="A20" s="5">
        <v>5</v>
      </c>
      <c r="B20" s="31" t="s">
        <v>21</v>
      </c>
      <c r="C20" s="33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>E20</f>
        <v>0</v>
      </c>
      <c r="N20" s="22">
        <f>F20</f>
        <v>0</v>
      </c>
      <c r="O20" s="5">
        <v>0</v>
      </c>
      <c r="P20" s="5">
        <v>0</v>
      </c>
    </row>
    <row r="21" spans="1:16">
      <c r="A21" s="24"/>
      <c r="B21" s="31"/>
      <c r="C21" s="34"/>
      <c r="D21" s="26" t="s">
        <v>55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>
      <c r="A22" s="5">
        <v>6</v>
      </c>
      <c r="B22" s="31"/>
      <c r="C22" s="5" t="s">
        <v>20</v>
      </c>
      <c r="D22" s="6" t="s">
        <v>19</v>
      </c>
      <c r="E22" s="22">
        <v>1</v>
      </c>
      <c r="F22" s="22">
        <v>375.67</v>
      </c>
      <c r="G22" s="14">
        <v>0</v>
      </c>
      <c r="H22" s="14"/>
      <c r="I22" s="5"/>
      <c r="J22" s="5"/>
      <c r="K22" s="5"/>
      <c r="L22" s="5"/>
      <c r="M22" s="5">
        <v>1</v>
      </c>
      <c r="N22" s="5">
        <v>375.67</v>
      </c>
      <c r="O22" s="13">
        <v>0</v>
      </c>
      <c r="P22" s="13">
        <v>0</v>
      </c>
    </row>
    <row r="23" spans="1:16" ht="31.5">
      <c r="A23" s="5">
        <v>7</v>
      </c>
      <c r="B23" s="31" t="s">
        <v>22</v>
      </c>
      <c r="C23" s="33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24"/>
      <c r="B24" s="31"/>
      <c r="C24" s="34"/>
      <c r="D24" s="26" t="s">
        <v>55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>
      <c r="A25" s="5">
        <v>8</v>
      </c>
      <c r="B25" s="31"/>
      <c r="C25" s="5" t="s">
        <v>20</v>
      </c>
      <c r="D25" s="6" t="s">
        <v>19</v>
      </c>
      <c r="E25" s="22">
        <v>2</v>
      </c>
      <c r="F25" s="22">
        <v>2686.4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57.75" customHeight="1">
      <c r="A26" s="5">
        <v>9</v>
      </c>
      <c r="B26" s="30" t="s">
        <v>23</v>
      </c>
      <c r="C26" s="37" t="s">
        <v>50</v>
      </c>
      <c r="D26" s="37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2.75" customHeight="1">
      <c r="A27" s="5">
        <v>10</v>
      </c>
      <c r="B27" s="30"/>
      <c r="C27" s="30" t="s">
        <v>44</v>
      </c>
      <c r="D27" s="30"/>
      <c r="E27" s="5">
        <v>1</v>
      </c>
      <c r="F27" s="5">
        <v>50</v>
      </c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42.75" customHeight="1">
      <c r="A28" s="5">
        <v>11</v>
      </c>
      <c r="B28" s="30"/>
      <c r="C28" s="30" t="s">
        <v>45</v>
      </c>
      <c r="D28" s="30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51" customHeight="1">
      <c r="A29" s="5">
        <v>12</v>
      </c>
      <c r="B29" s="30"/>
      <c r="C29" s="37" t="s">
        <v>46</v>
      </c>
      <c r="D29" s="37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>
      <c r="A30" s="5">
        <v>13</v>
      </c>
      <c r="B30" s="30"/>
      <c r="C30" s="30" t="s">
        <v>47</v>
      </c>
      <c r="D30" s="30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60.75" customHeight="1">
      <c r="A31" s="5">
        <v>14</v>
      </c>
      <c r="B31" s="30"/>
      <c r="C31" s="30" t="s">
        <v>48</v>
      </c>
      <c r="D31" s="30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>
        <v>15</v>
      </c>
      <c r="B32" s="30" t="s">
        <v>24</v>
      </c>
      <c r="C32" s="30"/>
      <c r="D32" s="30"/>
      <c r="E32" s="5">
        <f>SUM(E15:E31)</f>
        <v>286</v>
      </c>
      <c r="F32" s="10">
        <f>SUM(F15:F31)</f>
        <v>4522.07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279</v>
      </c>
      <c r="N32" s="10">
        <f>SUM(N15:N31)</f>
        <v>1765.67</v>
      </c>
      <c r="O32" s="10">
        <f>SUM(O15:O31)</f>
        <v>46</v>
      </c>
      <c r="P32" s="10">
        <f>SUM(P15:P31)</f>
        <v>230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2022-03-18T07:44:02Z</dcterms:modified>
</cp:coreProperties>
</file>